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" windowWidth="15195" windowHeight="8445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O8" i="1" l="1"/>
  <c r="O13" i="1"/>
  <c r="O11" i="1"/>
  <c r="O5" i="1"/>
  <c r="O6" i="1"/>
  <c r="O12" i="1"/>
  <c r="O4" i="1"/>
  <c r="O10" i="1"/>
  <c r="O9" i="1"/>
  <c r="O7" i="1"/>
</calcChain>
</file>

<file path=xl/sharedStrings.xml><?xml version="1.0" encoding="utf-8"?>
<sst xmlns="http://schemas.openxmlformats.org/spreadsheetml/2006/main" count="57" uniqueCount="46">
  <si>
    <t>Rang</t>
  </si>
  <si>
    <t>Name</t>
  </si>
  <si>
    <t>Vorname</t>
  </si>
  <si>
    <t>Adresse</t>
  </si>
  <si>
    <t>Kurs</t>
  </si>
  <si>
    <t>Total Punkte</t>
  </si>
  <si>
    <t>FS</t>
  </si>
  <si>
    <t>OP</t>
  </si>
  <si>
    <t>Geb.Datum</t>
  </si>
  <si>
    <t>Stgw.Nr.</t>
  </si>
  <si>
    <t>Hauptsch</t>
  </si>
  <si>
    <t>Wettsch</t>
  </si>
  <si>
    <t>Roman</t>
  </si>
  <si>
    <t>Barmettler</t>
  </si>
  <si>
    <t>Vreni</t>
  </si>
  <si>
    <t>Huser</t>
  </si>
  <si>
    <t>Grossmatt</t>
  </si>
  <si>
    <t>Riedmattberg</t>
  </si>
  <si>
    <t>Lüscher</t>
  </si>
  <si>
    <t>Andreas</t>
  </si>
  <si>
    <t>Riedmatt 1</t>
  </si>
  <si>
    <t>Tofaute</t>
  </si>
  <si>
    <t>Adrian</t>
  </si>
  <si>
    <t>Blättler</t>
  </si>
  <si>
    <t>Tamara</t>
  </si>
  <si>
    <t>Schmitter</t>
  </si>
  <si>
    <t>Christoph</t>
  </si>
  <si>
    <t>Oberboden 4</t>
  </si>
  <si>
    <t>Gerstmann</t>
  </si>
  <si>
    <t>Ramona</t>
  </si>
  <si>
    <t>Ennetmoos</t>
  </si>
  <si>
    <t>Elena</t>
  </si>
  <si>
    <t>Wohnort</t>
  </si>
  <si>
    <t>Prüfungsch</t>
  </si>
  <si>
    <t>Endsch</t>
  </si>
  <si>
    <t>Jungschützen Jahresmeisterschaft 2012</t>
  </si>
  <si>
    <t>Ennetbürgen</t>
  </si>
  <si>
    <t>Allmendstrasse 19a</t>
  </si>
  <si>
    <t>Löwengrube</t>
  </si>
  <si>
    <t>Blumattstrasse 13</t>
  </si>
  <si>
    <t>Jerg</t>
  </si>
  <si>
    <t>Simon</t>
  </si>
  <si>
    <t>Dorfstrasse 16</t>
  </si>
  <si>
    <t>Buochs</t>
  </si>
  <si>
    <t>Rebsamen</t>
  </si>
  <si>
    <t>Oberboden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</si>
</sst>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6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8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/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0" xfId="0" applyFont="1"/>
    <xf numFmtId="0" fontId="2" fillId="0" borderId="2" xfId="0" applyFont="1" applyBorder="1" applyAlignment="1">
      <alignment horizontal="center"/>
    </xf>
    <xf numFmtId="0" fontId="2" fillId="0" borderId="1" xfId="0" applyFont="1" applyBorder="1"/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/>
    <xf numFmtId="14" fontId="2" fillId="0" borderId="10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/>
    <xf numFmtId="14" fontId="2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14" fontId="2" fillId="0" borderId="0" xfId="0" applyNumberFormat="1" applyFont="1" applyBorder="1" applyAlignment="1">
      <alignment horizontal="center"/>
    </xf>
    <xf numFmtId="0" fontId="5" fillId="0" borderId="0" xfId="0" applyFont="1"/>
    <xf numFmtId="0" fontId="4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180975</xdr:colOff>
      <xdr:row>7</xdr:row>
      <xdr:rowOff>0</xdr:rowOff>
    </xdr:from>
    <xdr:to>
      <xdr:col>12</xdr:col>
      <xdr:colOff>542925</xdr:colOff>
      <xdr:row>7</xdr:row>
      <xdr:rowOff>0</xdr:rowOff>
    </xdr:to>
    <xdr:sp macro="" textlink="">
      <xdr:nvSpPr>
        <xdr:cNvPr id="1025" name="Oval 1"/>
        <xdr:cNvSpPr>
          <a:spLocks noChangeArrowheads="1"/>
        </xdr:cNvSpPr>
      </xdr:nvSpPr>
      <xdr:spPr bwMode="auto">
        <a:xfrm>
          <a:off x="8153400" y="1247775"/>
          <a:ext cx="36195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zoomScale="75" zoomScaleNormal="75" workbookViewId="0">
      <selection activeCell="B8" sqref="B8"/>
    </sheetView>
  </sheetViews>
  <sheetFormatPr baseColWidth="10" defaultRowHeight="15" x14ac:dyDescent="0.2"/>
  <cols>
    <col min="1" max="1" width="6.28515625" style="3" bestFit="1" customWidth="1"/>
    <col min="2" max="2" width="12" style="1" customWidth="1"/>
    <col min="3" max="3" width="11" style="1" customWidth="1"/>
    <col min="4" max="4" width="20.28515625" style="1" customWidth="1"/>
    <col min="5" max="5" width="14.42578125" style="1" customWidth="1"/>
    <col min="6" max="6" width="13.5703125" style="3" customWidth="1"/>
    <col min="7" max="7" width="10.28515625" style="3" customWidth="1"/>
    <col min="8" max="8" width="6" style="3" bestFit="1" customWidth="1"/>
    <col min="9" max="10" width="10" style="3" customWidth="1"/>
    <col min="11" max="14" width="14.140625" style="3" customWidth="1"/>
    <col min="15" max="15" width="16" style="3" customWidth="1"/>
    <col min="16" max="16384" width="11.42578125" style="1"/>
  </cols>
  <sheetData>
    <row r="1" spans="1:15" s="25" customFormat="1" ht="23.25" x14ac:dyDescent="0.35">
      <c r="A1" s="26" t="s">
        <v>35</v>
      </c>
      <c r="B1" s="26"/>
      <c r="C1" s="26"/>
      <c r="D1" s="26"/>
      <c r="E1" s="26"/>
      <c r="F1" s="26"/>
      <c r="G1" s="26"/>
      <c r="H1" s="26"/>
      <c r="I1" s="26" t="s">
        <v>35</v>
      </c>
      <c r="J1" s="26"/>
      <c r="K1" s="26"/>
      <c r="L1" s="26"/>
      <c r="M1" s="26"/>
      <c r="N1" s="26"/>
      <c r="O1" s="26"/>
    </row>
    <row r="2" spans="1:15" ht="14.25" customHeight="1" thickBot="1" x14ac:dyDescent="0.35">
      <c r="A2" s="2"/>
      <c r="B2" s="3"/>
      <c r="C2" s="3"/>
      <c r="D2" s="3"/>
      <c r="E2" s="3"/>
    </row>
    <row r="3" spans="1:15" s="8" customFormat="1" ht="30" customHeight="1" x14ac:dyDescent="0.25">
      <c r="A3" s="4" t="s">
        <v>0</v>
      </c>
      <c r="B3" s="5" t="s">
        <v>1</v>
      </c>
      <c r="C3" s="5" t="s">
        <v>2</v>
      </c>
      <c r="D3" s="5" t="s">
        <v>3</v>
      </c>
      <c r="E3" s="5" t="s">
        <v>32</v>
      </c>
      <c r="F3" s="6" t="s">
        <v>8</v>
      </c>
      <c r="G3" s="6" t="s">
        <v>9</v>
      </c>
      <c r="H3" s="6" t="s">
        <v>4</v>
      </c>
      <c r="I3" s="6" t="s">
        <v>7</v>
      </c>
      <c r="J3" s="6" t="s">
        <v>6</v>
      </c>
      <c r="K3" s="6" t="s">
        <v>33</v>
      </c>
      <c r="L3" s="6" t="s">
        <v>10</v>
      </c>
      <c r="M3" s="6" t="s">
        <v>11</v>
      </c>
      <c r="N3" s="6" t="s">
        <v>34</v>
      </c>
      <c r="O3" s="7" t="s">
        <v>5</v>
      </c>
    </row>
    <row r="4" spans="1:15" ht="30" customHeight="1" x14ac:dyDescent="0.2">
      <c r="A4" s="9">
        <v>1</v>
      </c>
      <c r="B4" s="10" t="s">
        <v>18</v>
      </c>
      <c r="C4" s="10" t="s">
        <v>19</v>
      </c>
      <c r="D4" s="10" t="s">
        <v>20</v>
      </c>
      <c r="E4" s="10" t="s">
        <v>36</v>
      </c>
      <c r="F4" s="11">
        <v>34970</v>
      </c>
      <c r="G4" s="12">
        <v>4979</v>
      </c>
      <c r="H4" s="12">
        <v>1</v>
      </c>
      <c r="I4" s="12">
        <v>80</v>
      </c>
      <c r="J4" s="12">
        <v>57</v>
      </c>
      <c r="K4" s="12">
        <v>92</v>
      </c>
      <c r="L4" s="12">
        <v>137</v>
      </c>
      <c r="M4" s="12">
        <v>90</v>
      </c>
      <c r="N4" s="12">
        <v>28</v>
      </c>
      <c r="O4" s="13">
        <f>SUM(I4:N4)</f>
        <v>484</v>
      </c>
    </row>
    <row r="5" spans="1:15" ht="30" customHeight="1" x14ac:dyDescent="0.2">
      <c r="A5" s="9">
        <v>2</v>
      </c>
      <c r="B5" s="10" t="s">
        <v>23</v>
      </c>
      <c r="C5" s="10" t="s">
        <v>24</v>
      </c>
      <c r="D5" s="10" t="s">
        <v>39</v>
      </c>
      <c r="E5" s="10" t="s">
        <v>36</v>
      </c>
      <c r="F5" s="11">
        <v>34729</v>
      </c>
      <c r="G5" s="12">
        <v>4028</v>
      </c>
      <c r="H5" s="12">
        <v>1</v>
      </c>
      <c r="I5" s="12">
        <v>77</v>
      </c>
      <c r="J5" s="12">
        <v>58</v>
      </c>
      <c r="K5" s="12">
        <v>90</v>
      </c>
      <c r="L5" s="12">
        <v>126</v>
      </c>
      <c r="M5" s="12">
        <v>83</v>
      </c>
      <c r="N5" s="12">
        <v>30</v>
      </c>
      <c r="O5" s="13">
        <f>SUM(I5:N5)</f>
        <v>464</v>
      </c>
    </row>
    <row r="6" spans="1:15" ht="30" customHeight="1" x14ac:dyDescent="0.2">
      <c r="A6" s="9">
        <v>3</v>
      </c>
      <c r="B6" s="10" t="s">
        <v>15</v>
      </c>
      <c r="C6" s="10" t="s">
        <v>12</v>
      </c>
      <c r="D6" s="10" t="s">
        <v>17</v>
      </c>
      <c r="E6" s="10" t="s">
        <v>36</v>
      </c>
      <c r="F6" s="11">
        <v>34982</v>
      </c>
      <c r="G6" s="12">
        <v>8545</v>
      </c>
      <c r="H6" s="12">
        <v>1</v>
      </c>
      <c r="I6" s="12">
        <v>75</v>
      </c>
      <c r="J6" s="12">
        <v>62</v>
      </c>
      <c r="K6" s="12">
        <v>83</v>
      </c>
      <c r="L6" s="12">
        <v>124</v>
      </c>
      <c r="M6" s="12">
        <v>84</v>
      </c>
      <c r="N6" s="12">
        <v>28</v>
      </c>
      <c r="O6" s="13">
        <f>SUM(I6:N6)</f>
        <v>456</v>
      </c>
    </row>
    <row r="7" spans="1:15" ht="30" customHeight="1" x14ac:dyDescent="0.2">
      <c r="A7" s="9">
        <v>4</v>
      </c>
      <c r="B7" s="10" t="s">
        <v>13</v>
      </c>
      <c r="C7" s="10" t="s">
        <v>14</v>
      </c>
      <c r="D7" s="10" t="s">
        <v>16</v>
      </c>
      <c r="E7" s="10" t="s">
        <v>36</v>
      </c>
      <c r="F7" s="11">
        <v>34010</v>
      </c>
      <c r="G7" s="12">
        <v>5185</v>
      </c>
      <c r="H7" s="12">
        <v>3</v>
      </c>
      <c r="I7" s="12">
        <v>77</v>
      </c>
      <c r="J7" s="12">
        <v>60</v>
      </c>
      <c r="K7" s="12">
        <v>85</v>
      </c>
      <c r="L7" s="12">
        <v>120</v>
      </c>
      <c r="M7" s="12">
        <v>82</v>
      </c>
      <c r="N7" s="12">
        <v>23</v>
      </c>
      <c r="O7" s="13">
        <f>SUM(I7:N7)</f>
        <v>447</v>
      </c>
    </row>
    <row r="8" spans="1:15" ht="30" customHeight="1" x14ac:dyDescent="0.2">
      <c r="A8" s="9">
        <v>5</v>
      </c>
      <c r="B8" s="10" t="s">
        <v>21</v>
      </c>
      <c r="C8" s="10" t="s">
        <v>22</v>
      </c>
      <c r="D8" s="10" t="s">
        <v>37</v>
      </c>
      <c r="E8" s="10" t="s">
        <v>36</v>
      </c>
      <c r="F8" s="11">
        <v>33974</v>
      </c>
      <c r="G8" s="12">
        <v>4426</v>
      </c>
      <c r="H8" s="12">
        <v>3</v>
      </c>
      <c r="I8" s="12">
        <v>73</v>
      </c>
      <c r="J8" s="12">
        <v>56</v>
      </c>
      <c r="K8" s="12">
        <v>87</v>
      </c>
      <c r="L8" s="12">
        <v>116</v>
      </c>
      <c r="M8" s="12">
        <v>85</v>
      </c>
      <c r="N8" s="12">
        <v>29</v>
      </c>
      <c r="O8" s="13">
        <f>SUM(I8:N8)</f>
        <v>446</v>
      </c>
    </row>
    <row r="9" spans="1:15" ht="30" customHeight="1" x14ac:dyDescent="0.2">
      <c r="A9" s="9">
        <v>6</v>
      </c>
      <c r="B9" s="10" t="s">
        <v>25</v>
      </c>
      <c r="C9" s="10" t="s">
        <v>26</v>
      </c>
      <c r="D9" s="10" t="s">
        <v>27</v>
      </c>
      <c r="E9" s="10" t="s">
        <v>36</v>
      </c>
      <c r="F9" s="11">
        <v>34794</v>
      </c>
      <c r="G9" s="12">
        <v>4428</v>
      </c>
      <c r="H9" s="12">
        <v>1</v>
      </c>
      <c r="I9" s="12">
        <v>64</v>
      </c>
      <c r="J9" s="12">
        <v>59</v>
      </c>
      <c r="K9" s="12">
        <v>77</v>
      </c>
      <c r="L9" s="12">
        <v>138</v>
      </c>
      <c r="M9" s="12">
        <v>81</v>
      </c>
      <c r="N9" s="12">
        <v>26</v>
      </c>
      <c r="O9" s="13">
        <f>SUM(I9:N9)</f>
        <v>445</v>
      </c>
    </row>
    <row r="10" spans="1:15" ht="30" customHeight="1" x14ac:dyDescent="0.2">
      <c r="A10" s="9">
        <v>7</v>
      </c>
      <c r="B10" s="10" t="s">
        <v>44</v>
      </c>
      <c r="C10" s="10" t="s">
        <v>19</v>
      </c>
      <c r="D10" s="10" t="s">
        <v>45</v>
      </c>
      <c r="E10" s="10" t="s">
        <v>36</v>
      </c>
      <c r="F10" s="11">
        <v>34946</v>
      </c>
      <c r="G10" s="12">
        <v>4456</v>
      </c>
      <c r="H10" s="12">
        <v>1</v>
      </c>
      <c r="I10" s="12">
        <v>79</v>
      </c>
      <c r="J10" s="12">
        <v>54</v>
      </c>
      <c r="K10" s="12">
        <v>67</v>
      </c>
      <c r="L10" s="12">
        <v>118</v>
      </c>
      <c r="M10" s="12">
        <v>80</v>
      </c>
      <c r="N10" s="12">
        <v>26</v>
      </c>
      <c r="O10" s="13">
        <f>SUM(I10:N10)</f>
        <v>424</v>
      </c>
    </row>
    <row r="11" spans="1:15" ht="30" customHeight="1" x14ac:dyDescent="0.2">
      <c r="A11" s="9">
        <v>8</v>
      </c>
      <c r="B11" s="10" t="s">
        <v>21</v>
      </c>
      <c r="C11" s="10" t="s">
        <v>31</v>
      </c>
      <c r="D11" s="10" t="s">
        <v>37</v>
      </c>
      <c r="E11" s="10" t="s">
        <v>36</v>
      </c>
      <c r="F11" s="11">
        <v>34671</v>
      </c>
      <c r="G11" s="12">
        <v>5001</v>
      </c>
      <c r="H11" s="12">
        <v>2</v>
      </c>
      <c r="I11" s="12">
        <v>77</v>
      </c>
      <c r="J11" s="12">
        <v>63</v>
      </c>
      <c r="K11" s="12">
        <v>76</v>
      </c>
      <c r="L11" s="12">
        <v>116</v>
      </c>
      <c r="M11" s="12">
        <v>81</v>
      </c>
      <c r="N11" s="12">
        <v>0</v>
      </c>
      <c r="O11" s="13">
        <f>SUM(I11:N11)</f>
        <v>413</v>
      </c>
    </row>
    <row r="12" spans="1:15" ht="30" customHeight="1" x14ac:dyDescent="0.2">
      <c r="A12" s="14">
        <v>9</v>
      </c>
      <c r="B12" s="15" t="s">
        <v>40</v>
      </c>
      <c r="C12" s="15" t="s">
        <v>41</v>
      </c>
      <c r="D12" s="15" t="s">
        <v>42</v>
      </c>
      <c r="E12" s="15" t="s">
        <v>43</v>
      </c>
      <c r="F12" s="16">
        <v>34431</v>
      </c>
      <c r="G12" s="17">
        <v>4436</v>
      </c>
      <c r="H12" s="17">
        <v>1</v>
      </c>
      <c r="I12" s="17">
        <v>60</v>
      </c>
      <c r="J12" s="17">
        <v>45</v>
      </c>
      <c r="K12" s="17">
        <v>61</v>
      </c>
      <c r="L12" s="17">
        <v>85</v>
      </c>
      <c r="M12" s="17">
        <v>62</v>
      </c>
      <c r="N12" s="17">
        <v>24</v>
      </c>
      <c r="O12" s="13">
        <f>SUM(I12:N12)</f>
        <v>337</v>
      </c>
    </row>
    <row r="13" spans="1:15" ht="30" customHeight="1" thickBot="1" x14ac:dyDescent="0.25">
      <c r="A13" s="18">
        <v>10</v>
      </c>
      <c r="B13" s="19" t="s">
        <v>28</v>
      </c>
      <c r="C13" s="19" t="s">
        <v>29</v>
      </c>
      <c r="D13" s="19" t="s">
        <v>38</v>
      </c>
      <c r="E13" s="19" t="s">
        <v>30</v>
      </c>
      <c r="F13" s="20">
        <v>34412</v>
      </c>
      <c r="G13" s="21">
        <v>5189</v>
      </c>
      <c r="H13" s="21">
        <v>2</v>
      </c>
      <c r="I13" s="21">
        <v>55</v>
      </c>
      <c r="J13" s="21">
        <v>0</v>
      </c>
      <c r="K13" s="21">
        <v>0</v>
      </c>
      <c r="L13" s="21">
        <v>0</v>
      </c>
      <c r="M13" s="21">
        <v>70</v>
      </c>
      <c r="N13" s="21">
        <v>26</v>
      </c>
      <c r="O13" s="13">
        <f>SUM(I13:N13)</f>
        <v>151</v>
      </c>
    </row>
    <row r="14" spans="1:15" ht="30" customHeight="1" x14ac:dyDescent="0.2">
      <c r="A14" s="22"/>
      <c r="B14" s="23"/>
      <c r="C14" s="23"/>
      <c r="D14" s="23"/>
      <c r="E14" s="23"/>
      <c r="F14" s="24"/>
      <c r="G14" s="22"/>
      <c r="H14" s="22"/>
      <c r="I14" s="22"/>
      <c r="J14" s="22"/>
      <c r="K14" s="22"/>
      <c r="L14" s="22"/>
      <c r="M14" s="22"/>
      <c r="N14" s="22"/>
      <c r="O14" s="22"/>
    </row>
    <row r="15" spans="1:15" ht="30" customHeight="1" x14ac:dyDescent="0.2">
      <c r="A15" s="22"/>
      <c r="B15" s="23"/>
      <c r="C15" s="23"/>
      <c r="D15" s="23"/>
      <c r="E15" s="23"/>
      <c r="F15" s="24"/>
      <c r="G15" s="22"/>
      <c r="H15" s="22"/>
      <c r="I15" s="22"/>
      <c r="J15" s="22"/>
      <c r="K15" s="22"/>
      <c r="L15" s="22"/>
      <c r="M15" s="22"/>
      <c r="N15" s="22"/>
      <c r="O15" s="22"/>
    </row>
    <row r="16" spans="1:15" ht="30" customHeight="1" x14ac:dyDescent="0.2">
      <c r="A16" s="22"/>
      <c r="B16" s="23"/>
      <c r="C16" s="23"/>
      <c r="D16" s="23"/>
      <c r="E16" s="23"/>
      <c r="F16" s="24"/>
      <c r="G16" s="22"/>
      <c r="H16" s="22"/>
      <c r="I16" s="22"/>
      <c r="J16" s="22"/>
      <c r="K16" s="22"/>
      <c r="L16" s="22"/>
      <c r="M16" s="22"/>
      <c r="N16" s="22"/>
      <c r="O16" s="22"/>
    </row>
    <row r="17" spans="1:15" ht="30" customHeight="1" x14ac:dyDescent="0.2">
      <c r="A17" s="22"/>
      <c r="B17" s="23"/>
      <c r="C17" s="23"/>
      <c r="D17" s="23"/>
      <c r="E17" s="23"/>
      <c r="F17" s="24"/>
      <c r="G17" s="22"/>
      <c r="H17" s="22"/>
      <c r="I17" s="22"/>
      <c r="J17" s="22"/>
      <c r="K17" s="22"/>
      <c r="L17" s="22"/>
      <c r="M17" s="22"/>
      <c r="N17" s="22"/>
      <c r="O17" s="22"/>
    </row>
  </sheetData>
  <sortState ref="B4:O13">
    <sortCondition descending="1" ref="O4:O13"/>
  </sortState>
  <mergeCells count="2">
    <mergeCell ref="A1:H1"/>
    <mergeCell ref="I1:O1"/>
  </mergeCells>
  <phoneticPr fontId="0" type="noConversion"/>
  <printOptions horizontalCentered="1" verticalCentered="1"/>
  <pageMargins left="0.38541666666666669" right="0.25" top="0.75" bottom="0.75" header="0.3" footer="0.3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Odermatt</dc:creator>
  <cp:lastModifiedBy>Odermatt</cp:lastModifiedBy>
  <cp:lastPrinted>2012-10-07T15:30:51Z</cp:lastPrinted>
  <dcterms:created xsi:type="dcterms:W3CDTF">2005-01-06T21:18:03Z</dcterms:created>
  <dcterms:modified xsi:type="dcterms:W3CDTF">2012-10-12T14:37:49Z</dcterms:modified>
</cp:coreProperties>
</file>